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devize calinesti\"/>
    </mc:Choice>
  </mc:AlternateContent>
  <xr:revisionPtr revIDLastSave="0" documentId="8_{1BFC0017-41DE-475D-ABA7-950C41C3478C}" xr6:coauthVersionLast="47" xr6:coauthVersionMax="47" xr10:uidLastSave="{00000000-0000-0000-0000-000000000000}"/>
  <bookViews>
    <workbookView xWindow="28680" yWindow="-120" windowWidth="29040" windowHeight="15840" xr2:uid="{4CDEB505-977E-43B4-879F-AECE322FBB4C}"/>
  </bookViews>
  <sheets>
    <sheet name="Inv.02" sheetId="1" r:id="rId1"/>
  </sheets>
  <definedNames>
    <definedName name="_xlnm.Print_Titles" localSheetId="0">Inv.02!$A:$A,Inv.02!$5:$6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" i="1" l="1"/>
  <c r="AC3" i="1"/>
  <c r="AC2" i="1"/>
  <c r="AC1" i="1"/>
</calcChain>
</file>

<file path=xl/sharedStrings.xml><?xml version="1.0" encoding="utf-8"?>
<sst xmlns="http://schemas.openxmlformats.org/spreadsheetml/2006/main" count="97" uniqueCount="80">
  <si>
    <t>Ordin marime</t>
  </si>
  <si>
    <t>Moneda</t>
  </si>
  <si>
    <t>Curs</t>
  </si>
  <si>
    <t>Zecimale</t>
  </si>
  <si>
    <t xml:space="preserve">   </t>
  </si>
  <si>
    <t>Formular F6</t>
  </si>
  <si>
    <r>
      <t xml:space="preserve">Obiectiv:: 02 </t>
    </r>
    <r>
      <rPr>
        <sz val="10"/>
        <color theme="1"/>
        <rFont val="Calibri"/>
        <family val="2"/>
        <charset val="238"/>
        <scheme val="minor"/>
      </rPr>
      <t>Modernizare, reabilitare, dotare Spitalul de Boli Cronice Calinesti</t>
    </r>
  </si>
  <si>
    <r>
      <t>Proiectant:</t>
    </r>
    <r>
      <rPr>
        <sz val="8"/>
        <color theme="1"/>
        <rFont val="Arial"/>
        <family val="2"/>
      </rPr>
      <t xml:space="preserve"> SC SILVORA TERA SRL</t>
    </r>
  </si>
  <si>
    <t>GRAFICUL GENERAL_x000D_
de realizare a obiectivului</t>
  </si>
  <si>
    <t>Nr.</t>
  </si>
  <si>
    <t>Denumire obiect/deviz</t>
  </si>
  <si>
    <t>crt.</t>
  </si>
  <si>
    <t>01 Lucrari de arhitectura</t>
  </si>
  <si>
    <t>1.1</t>
  </si>
  <si>
    <t>01 Lucrari arhitectura exterior</t>
  </si>
  <si>
    <t xml:space="preserve"> </t>
  </si>
  <si>
    <t>1.2</t>
  </si>
  <si>
    <t>02 Lucrari arhitectura demisol</t>
  </si>
  <si>
    <t>1.3</t>
  </si>
  <si>
    <t>03 Lucrari arhitectura  parter</t>
  </si>
  <si>
    <t>1.4</t>
  </si>
  <si>
    <t>04 Lucrari arhitectura etaj 1</t>
  </si>
  <si>
    <t>1.5</t>
  </si>
  <si>
    <t>05 Lucrari arhitectura etaj 2</t>
  </si>
  <si>
    <t>1.6</t>
  </si>
  <si>
    <t>06 LUCRARI -AMENAJARE PARC</t>
  </si>
  <si>
    <t>1.7</t>
  </si>
  <si>
    <t>DOTARI DOTARI AMENAJ EXTERIOARE</t>
  </si>
  <si>
    <t>1.8</t>
  </si>
  <si>
    <t>ECHIP ECHIPAMENTE-LIFT</t>
  </si>
  <si>
    <t>08 INSTALATII</t>
  </si>
  <si>
    <t>2.1</t>
  </si>
  <si>
    <t>01.1 Instalatii gaze medicale</t>
  </si>
  <si>
    <t>2.2</t>
  </si>
  <si>
    <t>01.2 Echip si dotari gaze medicale</t>
  </si>
  <si>
    <t>2.3</t>
  </si>
  <si>
    <t>02 SCHIMB COLANE APA RECE/CALDA  TRASEU TERMIC SPITAL</t>
  </si>
  <si>
    <t>2.4</t>
  </si>
  <si>
    <t>03 INSTALATII ELECTRICE-ECHIP</t>
  </si>
  <si>
    <t>2.5</t>
  </si>
  <si>
    <t>04.1 INSTALATII TERMICE</t>
  </si>
  <si>
    <t>2.6</t>
  </si>
  <si>
    <t>04.2 INST TERMICE-ECHIPAMENTE</t>
  </si>
  <si>
    <t>2.7</t>
  </si>
  <si>
    <t>05 INSTALATII SANITARE</t>
  </si>
  <si>
    <t>DOT DOTARI</t>
  </si>
  <si>
    <t>3.1</t>
  </si>
  <si>
    <t>01 DOTARI MEDICALE</t>
  </si>
  <si>
    <t>3.2</t>
  </si>
  <si>
    <t>02 DOTARI-APARATURA MEDICALA</t>
  </si>
  <si>
    <t>3.3</t>
  </si>
  <si>
    <t>03 DOTARI MOBILIER</t>
  </si>
  <si>
    <t xml:space="preserve">                         PROIECTANT                                                 </t>
  </si>
  <si>
    <t xml:space="preserve">                    SC SILVORA TERA SRL                                            </t>
  </si>
  <si>
    <t>AN</t>
  </si>
  <si>
    <t>LUNA 1</t>
  </si>
  <si>
    <t>LUNA 2</t>
  </si>
  <si>
    <t>LUNA 3</t>
  </si>
  <si>
    <t>LUNA 4</t>
  </si>
  <si>
    <t>LUNA 5</t>
  </si>
  <si>
    <t>LUNA 6</t>
  </si>
  <si>
    <t>LUNA 7</t>
  </si>
  <si>
    <t>LUNA 8</t>
  </si>
  <si>
    <t>LUNA 9</t>
  </si>
  <si>
    <t>LUNA 10</t>
  </si>
  <si>
    <t>LUNA 11</t>
  </si>
  <si>
    <t>LUNA 12</t>
  </si>
  <si>
    <t>LUNA 13</t>
  </si>
  <si>
    <t>LUNA 14</t>
  </si>
  <si>
    <t>LUNA 15</t>
  </si>
  <si>
    <t>LUNA 16</t>
  </si>
  <si>
    <t>LUNA 17</t>
  </si>
  <si>
    <t>LUNA 18</t>
  </si>
  <si>
    <t>LUNA 19</t>
  </si>
  <si>
    <t>LUNA 20</t>
  </si>
  <si>
    <t>LUNA 21</t>
  </si>
  <si>
    <t>LUNA 22</t>
  </si>
  <si>
    <t>LUNA 23</t>
  </si>
  <si>
    <t>LUNA 24</t>
  </si>
  <si>
    <t>0 SERVICII PROIECTARE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</si>
</sst>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%;\ &quot; &quot;"/>
    <numFmt numFmtId="166" formatCode="#,##0.000"/>
    <numFmt numFmtId="167" formatCode="#,##0.000%;\ &quot; &quot;"/>
    <numFmt numFmtId="168" formatCode="#,##0.00;\-#,##0.00;[White]General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9"/>
      <color theme="1"/>
      <name val="Courier New"/>
      <family val="3"/>
    </font>
    <font>
      <b/>
      <sz val="10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ourier New"/>
      <family val="3"/>
    </font>
    <font>
      <b/>
      <sz val="10"/>
      <color theme="1"/>
      <name val="Courier New"/>
      <family val="3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168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  <xf numFmtId="168" fontId="5" fillId="0" borderId="0" applyFill="0" applyBorder="0" applyProtection="0">
      <alignment vertical="top"/>
    </xf>
    <xf numFmtId="0" fontId="9" fillId="0" borderId="0" applyFill="0" applyBorder="0" applyProtection="0">
      <alignment wrapText="1"/>
    </xf>
    <xf numFmtId="0" fontId="10" fillId="0" borderId="0" applyFill="0" applyBorder="0" applyProtection="0">
      <alignment wrapText="1"/>
    </xf>
  </cellStyleXfs>
  <cellXfs count="44">
    <xf numFmtId="0" fontId="0" fillId="0" borderId="0" xfId="0"/>
    <xf numFmtId="49" fontId="6" fillId="0" borderId="0" xfId="0" applyNumberFormat="1" applyFont="1" applyAlignment="1">
      <alignment horizontal="left"/>
    </xf>
    <xf numFmtId="0" fontId="0" fillId="0" borderId="0" xfId="0"/>
    <xf numFmtId="49" fontId="2" fillId="0" borderId="0" xfId="2">
      <alignment horizontal="left" vertical="center" wrapText="1"/>
    </xf>
    <xf numFmtId="49" fontId="11" fillId="0" borderId="0" xfId="1" applyFont="1">
      <alignment horizontal="left" vertical="center" wrapText="1"/>
    </xf>
    <xf numFmtId="49" fontId="13" fillId="0" borderId="0" xfId="0" applyNumberFormat="1" applyFont="1" applyAlignment="1">
      <alignment horizontal="left"/>
    </xf>
    <xf numFmtId="0" fontId="16" fillId="0" borderId="2" xfId="0" applyFont="1" applyBorder="1" applyAlignment="1">
      <alignment horizontal="center"/>
    </xf>
    <xf numFmtId="168" fontId="5" fillId="0" borderId="1" xfId="21" applyBorder="1">
      <alignment vertical="top"/>
    </xf>
    <xf numFmtId="168" fontId="5" fillId="0" borderId="2" xfId="21" applyBorder="1">
      <alignment vertical="top"/>
    </xf>
    <xf numFmtId="49" fontId="18" fillId="0" borderId="0" xfId="0" applyNumberFormat="1" applyFont="1" applyAlignment="1"/>
    <xf numFmtId="49" fontId="14" fillId="0" borderId="0" xfId="3" applyFont="1" applyAlignment="1">
      <alignment vertical="center" wrapText="1"/>
    </xf>
    <xf numFmtId="0" fontId="0" fillId="0" borderId="0" xfId="0" applyAlignment="1"/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0" borderId="0" xfId="0" applyBorder="1"/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168" fontId="5" fillId="0" borderId="8" xfId="21" applyBorder="1">
      <alignment vertical="top"/>
    </xf>
    <xf numFmtId="168" fontId="5" fillId="0" borderId="7" xfId="21" applyBorder="1">
      <alignment vertical="top"/>
    </xf>
    <xf numFmtId="168" fontId="5" fillId="0" borderId="9" xfId="21" applyBorder="1">
      <alignment vertical="top"/>
    </xf>
    <xf numFmtId="168" fontId="5" fillId="0" borderId="10" xfId="21" applyBorder="1">
      <alignment vertical="top"/>
    </xf>
    <xf numFmtId="168" fontId="5" fillId="0" borderId="11" xfId="21" applyBorder="1">
      <alignment vertical="top"/>
    </xf>
    <xf numFmtId="49" fontId="15" fillId="0" borderId="13" xfId="0" applyNumberFormat="1" applyFont="1" applyBorder="1" applyAlignment="1">
      <alignment horizontal="center"/>
    </xf>
    <xf numFmtId="0" fontId="16" fillId="0" borderId="14" xfId="0" applyFont="1" applyBorder="1" applyAlignment="1">
      <alignment horizontal="left"/>
    </xf>
    <xf numFmtId="49" fontId="15" fillId="0" borderId="8" xfId="0" applyNumberFormat="1" applyFont="1" applyBorder="1" applyAlignment="1">
      <alignment horizontal="left" vertical="top"/>
    </xf>
    <xf numFmtId="0" fontId="9" fillId="0" borderId="16" xfId="22" applyFont="1" applyBorder="1" applyAlignment="1">
      <alignment vertical="top" wrapText="1"/>
    </xf>
    <xf numFmtId="0" fontId="17" fillId="0" borderId="16" xfId="23" applyFont="1" applyBorder="1" applyAlignment="1">
      <alignment vertical="top" wrapText="1"/>
    </xf>
    <xf numFmtId="49" fontId="15" fillId="0" borderId="10" xfId="0" applyNumberFormat="1" applyFont="1" applyBorder="1" applyAlignment="1">
      <alignment horizontal="left" vertical="top"/>
    </xf>
    <xf numFmtId="0" fontId="17" fillId="0" borderId="17" xfId="23" applyFont="1" applyBorder="1" applyAlignment="1">
      <alignment vertical="top" wrapText="1"/>
    </xf>
    <xf numFmtId="49" fontId="15" fillId="0" borderId="6" xfId="0" applyNumberFormat="1" applyFont="1" applyBorder="1" applyAlignment="1">
      <alignment horizontal="left" vertical="top"/>
    </xf>
    <xf numFmtId="0" fontId="9" fillId="0" borderId="15" xfId="22" applyFont="1" applyBorder="1" applyAlignment="1">
      <alignment vertical="top" wrapText="1"/>
    </xf>
    <xf numFmtId="49" fontId="15" fillId="0" borderId="18" xfId="0" applyNumberFormat="1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49" fontId="15" fillId="0" borderId="20" xfId="0" applyNumberFormat="1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168" fontId="5" fillId="2" borderId="1" xfId="21" applyFill="1" applyBorder="1">
      <alignment vertical="top"/>
    </xf>
    <xf numFmtId="168" fontId="5" fillId="2" borderId="9" xfId="21" applyFill="1" applyBorder="1">
      <alignment vertical="top"/>
    </xf>
    <xf numFmtId="168" fontId="5" fillId="0" borderId="1" xfId="21" applyFill="1" applyBorder="1">
      <alignment vertical="top"/>
    </xf>
    <xf numFmtId="168" fontId="5" fillId="0" borderId="9" xfId="21" applyFill="1" applyBorder="1">
      <alignment vertical="top"/>
    </xf>
    <xf numFmtId="168" fontId="5" fillId="2" borderId="11" xfId="21" applyFill="1" applyBorder="1">
      <alignment vertical="top"/>
    </xf>
    <xf numFmtId="168" fontId="5" fillId="2" borderId="12" xfId="21" applyFill="1" applyBorder="1">
      <alignment vertical="top"/>
    </xf>
  </cellXfs>
  <cellStyles count="24">
    <cellStyle name="Antet" xfId="1" xr:uid="{9502ECC1-245A-4C85-945C-55689C53A9B2}"/>
    <cellStyle name="Cantitate" xfId="11" xr:uid="{F134E53F-5257-4CF1-AE97-87DB0228AC4A}"/>
    <cellStyle name="CapTabel" xfId="4" xr:uid="{7140A991-A9BC-4668-9B0C-CAA653BEC790}"/>
    <cellStyle name="Cod" xfId="6" xr:uid="{17B5FF70-4F68-40D8-B3F1-2BF20A06871B}"/>
    <cellStyle name="Denum" xfId="8" xr:uid="{24E8929B-9201-4A64-9C4F-935F73D24FDE}"/>
    <cellStyle name="Denumire" xfId="7" xr:uid="{47232683-0E47-4468-91AC-7DDE5D69FBC3}"/>
    <cellStyle name="Denumire_deviz" xfId="23" xr:uid="{E298F2CB-086A-459A-8B81-090466FE0462}"/>
    <cellStyle name="Denumire_obiect" xfId="22" xr:uid="{295ABB07-4515-44A1-9B69-FCBE6CF87EFD}"/>
    <cellStyle name="DenumireRaport" xfId="2" xr:uid="{0182595E-94FB-4B27-BBCE-142E3B9C81C7}"/>
    <cellStyle name="Greutate" xfId="15" xr:uid="{FFEA95B6-BCE3-4363-92B7-25758902F4C9}"/>
    <cellStyle name="kmparcurs" xfId="17" xr:uid="{9A7587F6-D5F5-44AC-8835-75A4CF8AC7AE}"/>
    <cellStyle name="Normal" xfId="0" builtinId="0"/>
    <cellStyle name="NrCrt" xfId="5" xr:uid="{837ADFE2-37D5-4246-80E2-B8C4A71B7399}"/>
    <cellStyle name="orefunc" xfId="18" xr:uid="{9484DA80-000D-4206-832F-5137CA7DC1DE}"/>
    <cellStyle name="Pondere" xfId="10" xr:uid="{205F2D5B-1589-4F02-9825-D62291511C1B}"/>
    <cellStyle name="Procente" xfId="19" xr:uid="{5826C8AD-B00A-4771-A06E-26EE9880FCE3}"/>
    <cellStyle name="Recapit" xfId="13" xr:uid="{00EB36E9-1771-4BBE-92AC-37EB88828FA1}"/>
    <cellStyle name="RecCoef" xfId="14" xr:uid="{A3630043-8BC6-4F34-8CC4-29BA24A913DD}"/>
    <cellStyle name="Sporuri" xfId="12" xr:uid="{6B1A7250-F7A4-4628-95B5-CC0C4744A130}"/>
    <cellStyle name="SumaIODdft" xfId="21" xr:uid="{26A9E31E-945C-477D-A087-3D3FB1666F4E}"/>
    <cellStyle name="Text" xfId="20" xr:uid="{AE4852FA-267F-4219-9472-6DD2AD652FFC}"/>
    <cellStyle name="TitluRap" xfId="3" xr:uid="{CA2055D4-5B9D-4337-8E89-AC6D3CB7B7C2}"/>
    <cellStyle name="tonaj" xfId="16" xr:uid="{E262A100-8895-4133-B643-38ED2A14EBAD}"/>
    <cellStyle name="Valoare" xfId="9" xr:uid="{25205B3A-8254-4F18-B669-EC18D28D92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60CC9-9D0C-486D-8BEA-B1685B8D1FFD}">
  <dimension ref="A1:AD31"/>
  <sheetViews>
    <sheetView tabSelected="1" topLeftCell="A2" zoomScale="85" zoomScaleNormal="85" workbookViewId="0">
      <selection activeCell="J38" sqref="J38"/>
    </sheetView>
  </sheetViews>
  <sheetFormatPr defaultRowHeight="15" outlineLevelCol="1" x14ac:dyDescent="0.25"/>
  <cols>
    <col min="1" max="1" width="6.85546875" style="1" customWidth="1"/>
    <col min="2" max="2" width="54.5703125" customWidth="1"/>
    <col min="3" max="11" width="7.42578125" customWidth="1"/>
    <col min="12" max="26" width="9.42578125" customWidth="1"/>
    <col min="27" max="29" width="0" hidden="1" customWidth="1" outlineLevel="1"/>
    <col min="30" max="30" width="9.140625" collapsed="1"/>
  </cols>
  <sheetData>
    <row r="1" spans="1:29" ht="49.5" customHeight="1" x14ac:dyDescent="0.25">
      <c r="B1" s="3" t="s">
        <v>5</v>
      </c>
      <c r="AA1" t="s">
        <v>0</v>
      </c>
      <c r="AB1">
        <v>1</v>
      </c>
      <c r="AC1">
        <f>IF(OR(AB1=1000,AB1=1000000),AB1,1)</f>
        <v>1</v>
      </c>
    </row>
    <row r="2" spans="1:29" x14ac:dyDescent="0.25">
      <c r="B2" s="4" t="s">
        <v>6</v>
      </c>
      <c r="C2" s="2"/>
      <c r="D2" s="2"/>
      <c r="E2" s="2"/>
      <c r="F2" s="2"/>
      <c r="G2" s="2"/>
      <c r="H2" s="2"/>
      <c r="AA2" t="s">
        <v>1</v>
      </c>
      <c r="AB2" t="s">
        <v>4</v>
      </c>
      <c r="AC2" t="str">
        <f>AB2</f>
        <v xml:space="preserve">   </v>
      </c>
    </row>
    <row r="3" spans="1:29" x14ac:dyDescent="0.25">
      <c r="B3" s="5" t="s">
        <v>7</v>
      </c>
      <c r="AA3" t="s">
        <v>2</v>
      </c>
      <c r="AB3">
        <v>1</v>
      </c>
      <c r="AC3">
        <f>IF(AB3&lt;=0,1,AB3)</f>
        <v>1</v>
      </c>
    </row>
    <row r="4" spans="1:29" ht="43.5" customHeight="1" thickBot="1" x14ac:dyDescent="0.3">
      <c r="B4" s="10" t="s">
        <v>8</v>
      </c>
      <c r="C4" s="11"/>
      <c r="D4" s="11"/>
      <c r="E4" s="11"/>
      <c r="F4" s="11"/>
      <c r="G4" s="11"/>
      <c r="AA4" t="s">
        <v>3</v>
      </c>
      <c r="AB4">
        <v>2</v>
      </c>
      <c r="AC4">
        <f>AB4</f>
        <v>2</v>
      </c>
    </row>
    <row r="5" spans="1:29" ht="15.75" thickBot="1" x14ac:dyDescent="0.3">
      <c r="A5" s="23" t="s">
        <v>9</v>
      </c>
      <c r="B5" s="24" t="s">
        <v>10</v>
      </c>
      <c r="C5" s="12" t="s">
        <v>54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4"/>
    </row>
    <row r="6" spans="1:29" ht="15.75" thickBot="1" x14ac:dyDescent="0.3">
      <c r="A6" s="32" t="s">
        <v>11</v>
      </c>
      <c r="B6" s="33"/>
      <c r="C6" s="16" t="s">
        <v>55</v>
      </c>
      <c r="D6" s="6" t="s">
        <v>56</v>
      </c>
      <c r="E6" s="6" t="s">
        <v>57</v>
      </c>
      <c r="F6" s="6" t="s">
        <v>58</v>
      </c>
      <c r="G6" s="6" t="s">
        <v>59</v>
      </c>
      <c r="H6" s="6" t="s">
        <v>60</v>
      </c>
      <c r="I6" s="6" t="s">
        <v>61</v>
      </c>
      <c r="J6" s="6" t="s">
        <v>62</v>
      </c>
      <c r="K6" s="6" t="s">
        <v>63</v>
      </c>
      <c r="L6" s="6" t="s">
        <v>64</v>
      </c>
      <c r="M6" s="6" t="s">
        <v>65</v>
      </c>
      <c r="N6" s="6" t="s">
        <v>66</v>
      </c>
      <c r="O6" s="6" t="s">
        <v>67</v>
      </c>
      <c r="P6" s="6" t="s">
        <v>68</v>
      </c>
      <c r="Q6" s="6" t="s">
        <v>69</v>
      </c>
      <c r="R6" s="6" t="s">
        <v>70</v>
      </c>
      <c r="S6" s="6" t="s">
        <v>71</v>
      </c>
      <c r="T6" s="6" t="s">
        <v>72</v>
      </c>
      <c r="U6" s="6" t="s">
        <v>73</v>
      </c>
      <c r="V6" s="6" t="s">
        <v>74</v>
      </c>
      <c r="W6" s="6" t="s">
        <v>75</v>
      </c>
      <c r="X6" s="6" t="s">
        <v>76</v>
      </c>
      <c r="Y6" s="6" t="s">
        <v>77</v>
      </c>
      <c r="Z6" s="17" t="s">
        <v>78</v>
      </c>
      <c r="AA6" s="15"/>
    </row>
    <row r="7" spans="1:29" x14ac:dyDescent="0.25">
      <c r="A7" s="36"/>
      <c r="B7" s="37" t="s">
        <v>79</v>
      </c>
      <c r="C7" s="34"/>
      <c r="D7" s="3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7"/>
      <c r="AA7" s="15"/>
    </row>
    <row r="8" spans="1:29" x14ac:dyDescent="0.25">
      <c r="A8" s="30">
        <v>1</v>
      </c>
      <c r="B8" s="31" t="s">
        <v>12</v>
      </c>
      <c r="C8" s="1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9"/>
      <c r="AA8" s="15"/>
    </row>
    <row r="9" spans="1:29" x14ac:dyDescent="0.25">
      <c r="A9" s="25" t="s">
        <v>13</v>
      </c>
      <c r="B9" s="27" t="s">
        <v>14</v>
      </c>
      <c r="C9" s="18" t="s">
        <v>15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38"/>
      <c r="Q9" s="38"/>
      <c r="R9" s="7"/>
      <c r="S9" s="7"/>
      <c r="T9" s="7"/>
      <c r="U9" s="7"/>
      <c r="V9" s="7"/>
      <c r="W9" s="7"/>
      <c r="X9" s="7"/>
      <c r="Y9" s="7"/>
      <c r="Z9" s="20"/>
      <c r="AA9" s="15"/>
      <c r="AB9">
        <v>1</v>
      </c>
    </row>
    <row r="10" spans="1:29" x14ac:dyDescent="0.25">
      <c r="A10" s="25" t="s">
        <v>16</v>
      </c>
      <c r="B10" s="27" t="s">
        <v>17</v>
      </c>
      <c r="C10" s="18" t="s">
        <v>15</v>
      </c>
      <c r="D10" s="7"/>
      <c r="E10" s="38"/>
      <c r="F10" s="38"/>
      <c r="G10" s="38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20"/>
      <c r="AA10" s="15"/>
      <c r="AB10">
        <v>1</v>
      </c>
    </row>
    <row r="11" spans="1:29" x14ac:dyDescent="0.25">
      <c r="A11" s="25" t="s">
        <v>18</v>
      </c>
      <c r="B11" s="27" t="s">
        <v>19</v>
      </c>
      <c r="C11" s="18" t="s">
        <v>15</v>
      </c>
      <c r="D11" s="7"/>
      <c r="E11" s="7"/>
      <c r="F11" s="7"/>
      <c r="G11" s="38"/>
      <c r="H11" s="38"/>
      <c r="I11" s="38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20"/>
      <c r="AA11" s="15"/>
      <c r="AB11">
        <v>1</v>
      </c>
    </row>
    <row r="12" spans="1:29" x14ac:dyDescent="0.25">
      <c r="A12" s="25" t="s">
        <v>20</v>
      </c>
      <c r="B12" s="27" t="s">
        <v>21</v>
      </c>
      <c r="C12" s="18" t="s">
        <v>15</v>
      </c>
      <c r="D12" s="7"/>
      <c r="E12" s="7"/>
      <c r="F12" s="7"/>
      <c r="G12" s="7"/>
      <c r="H12" s="7"/>
      <c r="I12" s="38"/>
      <c r="J12" s="38"/>
      <c r="K12" s="38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20"/>
      <c r="AA12" s="15"/>
      <c r="AB12">
        <v>1</v>
      </c>
    </row>
    <row r="13" spans="1:29" x14ac:dyDescent="0.25">
      <c r="A13" s="25" t="s">
        <v>22</v>
      </c>
      <c r="B13" s="27" t="s">
        <v>23</v>
      </c>
      <c r="C13" s="18" t="s">
        <v>15</v>
      </c>
      <c r="D13" s="7"/>
      <c r="E13" s="7"/>
      <c r="F13" s="7"/>
      <c r="G13" s="7"/>
      <c r="H13" s="7"/>
      <c r="I13" s="7"/>
      <c r="J13" s="7"/>
      <c r="K13" s="38"/>
      <c r="L13" s="38"/>
      <c r="M13" s="38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20"/>
      <c r="AA13" s="15"/>
      <c r="AB13">
        <v>1</v>
      </c>
    </row>
    <row r="14" spans="1:29" x14ac:dyDescent="0.25">
      <c r="A14" s="25" t="s">
        <v>24</v>
      </c>
      <c r="B14" s="27" t="s">
        <v>25</v>
      </c>
      <c r="C14" s="18" t="s">
        <v>15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38"/>
      <c r="O14" s="38"/>
      <c r="P14" s="38"/>
      <c r="Q14" s="38"/>
      <c r="R14" s="38"/>
      <c r="S14" s="7"/>
      <c r="T14" s="7"/>
      <c r="U14" s="7"/>
      <c r="V14" s="7"/>
      <c r="W14" s="7"/>
      <c r="X14" s="7"/>
      <c r="Y14" s="7"/>
      <c r="Z14" s="20"/>
      <c r="AA14" s="15"/>
      <c r="AB14">
        <v>1</v>
      </c>
    </row>
    <row r="15" spans="1:29" x14ac:dyDescent="0.25">
      <c r="A15" s="25" t="s">
        <v>26</v>
      </c>
      <c r="B15" s="27" t="s">
        <v>27</v>
      </c>
      <c r="C15" s="18" t="s">
        <v>15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38"/>
      <c r="Y15" s="38"/>
      <c r="Z15" s="39"/>
      <c r="AA15" s="15"/>
      <c r="AB15">
        <v>1</v>
      </c>
    </row>
    <row r="16" spans="1:29" x14ac:dyDescent="0.25">
      <c r="A16" s="25" t="s">
        <v>28</v>
      </c>
      <c r="B16" s="27" t="s">
        <v>29</v>
      </c>
      <c r="C16" s="18" t="s">
        <v>15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38"/>
      <c r="Y16" s="38"/>
      <c r="Z16" s="39"/>
      <c r="AA16" s="15"/>
      <c r="AB16">
        <v>1</v>
      </c>
    </row>
    <row r="17" spans="1:28" x14ac:dyDescent="0.25">
      <c r="A17" s="25">
        <v>2</v>
      </c>
      <c r="B17" s="26" t="s">
        <v>30</v>
      </c>
      <c r="C17" s="18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20"/>
      <c r="AA17" s="15"/>
    </row>
    <row r="18" spans="1:28" x14ac:dyDescent="0.25">
      <c r="A18" s="25" t="s">
        <v>31</v>
      </c>
      <c r="B18" s="27" t="s">
        <v>32</v>
      </c>
      <c r="C18" s="18" t="s">
        <v>15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20"/>
      <c r="AA18" s="15"/>
      <c r="AB18">
        <v>1</v>
      </c>
    </row>
    <row r="19" spans="1:28" x14ac:dyDescent="0.25">
      <c r="A19" s="25" t="s">
        <v>33</v>
      </c>
      <c r="B19" s="27" t="s">
        <v>34</v>
      </c>
      <c r="C19" s="18" t="s">
        <v>15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8"/>
      <c r="Y19" s="38"/>
      <c r="Z19" s="20"/>
      <c r="AA19" s="15"/>
      <c r="AB19">
        <v>1</v>
      </c>
    </row>
    <row r="20" spans="1:28" ht="15.75" customHeight="1" x14ac:dyDescent="0.25">
      <c r="A20" s="25" t="s">
        <v>35</v>
      </c>
      <c r="B20" s="27" t="s">
        <v>36</v>
      </c>
      <c r="C20" s="18" t="s">
        <v>15</v>
      </c>
      <c r="D20" s="7"/>
      <c r="E20" s="7"/>
      <c r="F20" s="7"/>
      <c r="G20" s="7"/>
      <c r="H20" s="7"/>
      <c r="I20" s="7"/>
      <c r="J20" s="7"/>
      <c r="K20" s="7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20"/>
      <c r="AA20" s="15"/>
      <c r="AB20">
        <v>1</v>
      </c>
    </row>
    <row r="21" spans="1:28" x14ac:dyDescent="0.25">
      <c r="A21" s="25" t="s">
        <v>37</v>
      </c>
      <c r="B21" s="27" t="s">
        <v>38</v>
      </c>
      <c r="C21" s="18" t="s">
        <v>15</v>
      </c>
      <c r="D21" s="7"/>
      <c r="E21" s="7"/>
      <c r="F21" s="7"/>
      <c r="G21" s="7"/>
      <c r="H21" s="7"/>
      <c r="I21" s="7"/>
      <c r="J21" s="7"/>
      <c r="K21" s="7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38"/>
      <c r="Z21" s="39"/>
      <c r="AA21" s="15"/>
      <c r="AB21">
        <v>1</v>
      </c>
    </row>
    <row r="22" spans="1:28" x14ac:dyDescent="0.25">
      <c r="A22" s="25" t="s">
        <v>39</v>
      </c>
      <c r="B22" s="27" t="s">
        <v>40</v>
      </c>
      <c r="C22" s="18" t="s">
        <v>15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38"/>
      <c r="Y22" s="38"/>
      <c r="Z22" s="41"/>
      <c r="AA22" s="15"/>
      <c r="AB22">
        <v>1</v>
      </c>
    </row>
    <row r="23" spans="1:28" x14ac:dyDescent="0.25">
      <c r="A23" s="25" t="s">
        <v>41</v>
      </c>
      <c r="B23" s="27" t="s">
        <v>42</v>
      </c>
      <c r="C23" s="18" t="s">
        <v>15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38"/>
      <c r="Z23" s="39"/>
      <c r="AA23" s="15"/>
      <c r="AB23">
        <v>1</v>
      </c>
    </row>
    <row r="24" spans="1:28" x14ac:dyDescent="0.25">
      <c r="A24" s="25" t="s">
        <v>43</v>
      </c>
      <c r="B24" s="27" t="s">
        <v>44</v>
      </c>
      <c r="C24" s="18" t="s">
        <v>15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38"/>
      <c r="X24" s="38"/>
      <c r="Y24" s="38"/>
      <c r="Z24" s="20"/>
      <c r="AA24" s="15"/>
      <c r="AB24">
        <v>1</v>
      </c>
    </row>
    <row r="25" spans="1:28" x14ac:dyDescent="0.25">
      <c r="A25" s="25">
        <v>3</v>
      </c>
      <c r="B25" s="26" t="s">
        <v>45</v>
      </c>
      <c r="C25" s="18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38"/>
      <c r="Y25" s="38"/>
      <c r="Z25" s="39"/>
      <c r="AA25" s="15"/>
    </row>
    <row r="26" spans="1:28" x14ac:dyDescent="0.25">
      <c r="A26" s="25" t="s">
        <v>46</v>
      </c>
      <c r="B26" s="27" t="s">
        <v>47</v>
      </c>
      <c r="C26" s="18" t="s">
        <v>15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38"/>
      <c r="X26" s="38"/>
      <c r="Y26" s="38"/>
      <c r="Z26" s="39"/>
      <c r="AA26" s="15"/>
      <c r="AB26">
        <v>1</v>
      </c>
    </row>
    <row r="27" spans="1:28" x14ac:dyDescent="0.25">
      <c r="A27" s="25" t="s">
        <v>48</v>
      </c>
      <c r="B27" s="27" t="s">
        <v>49</v>
      </c>
      <c r="C27" s="18" t="s">
        <v>15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38"/>
      <c r="X27" s="38"/>
      <c r="Y27" s="38"/>
      <c r="Z27" s="39"/>
      <c r="AA27" s="15"/>
      <c r="AB27">
        <v>1</v>
      </c>
    </row>
    <row r="28" spans="1:28" ht="15.75" thickBot="1" x14ac:dyDescent="0.3">
      <c r="A28" s="28" t="s">
        <v>50</v>
      </c>
      <c r="B28" s="29" t="s">
        <v>51</v>
      </c>
      <c r="C28" s="21" t="s">
        <v>15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42"/>
      <c r="Z28" s="43"/>
      <c r="AA28" s="15"/>
      <c r="AB28">
        <v>1</v>
      </c>
    </row>
    <row r="30" spans="1:28" x14ac:dyDescent="0.25">
      <c r="A30" s="9" t="s">
        <v>52</v>
      </c>
    </row>
    <row r="31" spans="1:28" x14ac:dyDescent="0.25">
      <c r="A31" s="9" t="s">
        <v>53</v>
      </c>
    </row>
  </sheetData>
  <mergeCells count="2">
    <mergeCell ref="C5:Z5"/>
    <mergeCell ref="B2:H2"/>
  </mergeCells>
  <phoneticPr fontId="19" type="noConversion"/>
  <printOptions horizontalCentered="1"/>
  <pageMargins left="0.4" right="0.2" top="0.4" bottom="0.7" header="0.4" footer="0.5"/>
  <pageSetup paperSize="9" orientation="landscape" useFirstPageNumber="1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Inv.02</vt:lpstr>
      <vt:lpstr>Inv.02!Imprimare_titluri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Silvora Tera</dc:creator>
  <cp:lastModifiedBy>Silvora Tera</cp:lastModifiedBy>
  <dcterms:created xsi:type="dcterms:W3CDTF">2025-04-11T11:03:54Z</dcterms:created>
  <dcterms:modified xsi:type="dcterms:W3CDTF">2025-04-11T11:07:51Z</dcterms:modified>
</cp:coreProperties>
</file>